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Tên đơn vị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G80" i="1"/>
  <c r="F80" i="1"/>
  <c r="E80" i="1"/>
  <c r="H87" i="1"/>
  <c r="G87" i="1"/>
  <c r="F87" i="1"/>
  <c r="E87" i="1"/>
  <c r="H94" i="1"/>
  <c r="G94" i="1"/>
  <c r="F94" i="1"/>
  <c r="E94" i="1"/>
  <c r="H101" i="1"/>
  <c r="G101" i="1"/>
  <c r="F101" i="1"/>
  <c r="E101" i="1"/>
  <c r="H108" i="1"/>
  <c r="G108" i="1"/>
  <c r="F108" i="1"/>
  <c r="E108" i="1"/>
  <c r="H59" i="1"/>
  <c r="G59" i="1"/>
  <c r="F59" i="1"/>
  <c r="E59" i="1"/>
  <c r="H66" i="1"/>
  <c r="G66" i="1"/>
  <c r="F66" i="1"/>
  <c r="E66" i="1"/>
  <c r="H73" i="1"/>
  <c r="G73" i="1"/>
  <c r="F73" i="1"/>
  <c r="E73" i="1"/>
  <c r="F118" i="1"/>
  <c r="G118" i="1"/>
  <c r="H118" i="1"/>
  <c r="E118" i="1"/>
  <c r="F115" i="1" l="1"/>
  <c r="G115" i="1"/>
  <c r="H115" i="1"/>
  <c r="E115" i="1"/>
  <c r="F52" i="1"/>
  <c r="G52" i="1"/>
  <c r="H52" i="1"/>
  <c r="E52" i="1"/>
  <c r="F45" i="1"/>
  <c r="G45" i="1"/>
  <c r="H45" i="1"/>
  <c r="E45" i="1"/>
  <c r="F38" i="1"/>
  <c r="G38" i="1"/>
  <c r="H38" i="1"/>
  <c r="E38" i="1"/>
  <c r="F31" i="1"/>
  <c r="G31" i="1"/>
  <c r="H31" i="1"/>
  <c r="E31" i="1"/>
  <c r="F24" i="1"/>
  <c r="G24" i="1"/>
  <c r="H24" i="1"/>
  <c r="E24" i="1"/>
  <c r="G12" i="1" l="1"/>
  <c r="E12" i="1"/>
  <c r="G10" i="1"/>
  <c r="E10" i="1"/>
  <c r="G9" i="1"/>
  <c r="E9" i="1"/>
  <c r="G17" i="1" l="1"/>
  <c r="E17" i="1"/>
</calcChain>
</file>

<file path=xl/sharedStrings.xml><?xml version="1.0" encoding="utf-8"?>
<sst xmlns="http://schemas.openxmlformats.org/spreadsheetml/2006/main" count="31" uniqueCount="30">
  <si>
    <t>TRƯỜNG ĐẠI HỌC QUẢNG BÌNH</t>
  </si>
  <si>
    <t>STT</t>
  </si>
  <si>
    <t>Họ và tên</t>
  </si>
  <si>
    <t>Định mức giờ chuẩn NCKH</t>
  </si>
  <si>
    <t>Hoạt động NCKH</t>
  </si>
  <si>
    <t>Giờ NCKH kê khai</t>
  </si>
  <si>
    <t>Giờ NCKH được tính</t>
  </si>
  <si>
    <t>Điểm CT kê khai</t>
  </si>
  <si>
    <t>Điểm CT được tính</t>
  </si>
  <si>
    <t>Ghi chú</t>
  </si>
  <si>
    <t>Hướng dẫn SV NCKH cấp khoa 01 đề tài</t>
  </si>
  <si>
    <t>Nguyễn Văn A</t>
  </si>
  <si>
    <t>Hướng dẫn SV NCKH cấptrường Đạt giải KK</t>
  </si>
  <si>
    <t>TÊN ĐƠN VỊ</t>
  </si>
  <si>
    <t>NGƯỜI TẬP HỢP</t>
  </si>
  <si>
    <t>TRƯỞNG ĐƠN VỊ</t>
  </si>
  <si>
    <t>Danh sách gồm có……….người./</t>
  </si>
  <si>
    <r>
      <rPr>
        <i/>
        <sz val="12"/>
        <color theme="1"/>
        <rFont val="Cambria"/>
        <family val="1"/>
      </rPr>
      <t>Tên bài báo,</t>
    </r>
    <r>
      <rPr>
        <sz val="12"/>
        <color theme="1"/>
        <rFont val="Cambria"/>
        <family val="1"/>
      </rPr>
      <t xml:space="preserve"> </t>
    </r>
    <r>
      <rPr>
        <b/>
        <sz val="12"/>
        <color theme="1"/>
        <rFont val="Cambria"/>
        <family val="1"/>
      </rPr>
      <t>Tạp chí</t>
    </r>
    <r>
      <rPr>
        <sz val="12"/>
        <color theme="1"/>
        <rFont val="Cambria"/>
        <family val="1"/>
      </rPr>
      <t>, Số tạp chí</t>
    </r>
  </si>
  <si>
    <r>
      <rPr>
        <i/>
        <sz val="12"/>
        <color theme="1"/>
        <rFont val="Cambria"/>
        <family val="1"/>
      </rPr>
      <t>Tên bài báo,</t>
    </r>
    <r>
      <rPr>
        <sz val="12"/>
        <color theme="1"/>
        <rFont val="Cambria"/>
        <family val="1"/>
      </rPr>
      <t xml:space="preserve"> </t>
    </r>
    <r>
      <rPr>
        <b/>
        <sz val="12"/>
        <color theme="1"/>
        <rFont val="Cambria"/>
        <family val="1"/>
      </rPr>
      <t>Kỷ yếu hội thảo...</t>
    </r>
    <r>
      <rPr>
        <sz val="12"/>
        <color theme="1"/>
        <rFont val="Cambria"/>
        <family val="1"/>
      </rPr>
      <t>, Đơn vị tổ chức</t>
    </r>
  </si>
  <si>
    <r>
      <t xml:space="preserve">Chủ nhiệm đề tài KHCN cấp cơ sở … </t>
    </r>
    <r>
      <rPr>
        <i/>
        <sz val="12"/>
        <color theme="1"/>
        <rFont val="Cambria"/>
        <family val="1"/>
      </rPr>
      <t>(Xếp loại Tốt)</t>
    </r>
  </si>
  <si>
    <t>80% * 250</t>
  </si>
  <si>
    <t>2 thành viên</t>
  </si>
  <si>
    <r>
      <t>Thành viên đề tài KHCN cấp cơ sở …</t>
    </r>
    <r>
      <rPr>
        <i/>
        <sz val="12"/>
        <color theme="1"/>
        <rFont val="Cambria"/>
        <family val="1"/>
      </rPr>
      <t xml:space="preserve"> (Xếp loại Tốt)</t>
    </r>
  </si>
  <si>
    <t>Bài báo được HĐCDGSNN tính đến 1,25 điểm</t>
  </si>
  <si>
    <t>- Bài báo được HĐCDGSNN tính đến 0,25 điểm
- 3 tác giả (Phạm Thị A, Nguyễn Thị B, Trần Văn C)</t>
  </si>
  <si>
    <t>BẢN TỔNG HỢP KÊ KHAI GIỜ NCKH NĂM HỌC 2022 - 2023</t>
  </si>
  <si>
    <t>Ngày……….tháng 6 năm 2023</t>
  </si>
  <si>
    <t>Kỷ yếu HTKH Quốc gia không thuộc các Hội thảo được tính điểm công trình phong hàm GS, PGS</t>
  </si>
  <si>
    <t>Tham dự Hội nghị khoa học …..</t>
  </si>
  <si>
    <t>Cột F và H dành cho Phòng KHCN&amp;ĐN rà soát lại, các đơn vị không cần tính các cột này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</si>
</sst>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i/>
      <sz val="12"/>
      <color theme="1"/>
      <name val="Cambria"/>
      <family val="1"/>
    </font>
    <font>
      <b/>
      <sz val="12"/>
      <color rgb="FFFF0000"/>
      <name val="Cambria"/>
      <family val="1"/>
    </font>
    <font>
      <b/>
      <sz val="11"/>
      <color rgb="FFFF0000"/>
      <name val="Cambria"/>
      <family val="1"/>
    </font>
    <font>
      <sz val="12"/>
      <color rgb="FFFF0000"/>
      <name val="Cambria"/>
      <family val="1"/>
    </font>
    <font>
      <b/>
      <i/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4" borderId="6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1" fillId="4" borderId="16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28575</xdr:rowOff>
    </xdr:from>
    <xdr:to>
      <xdr:col>1</xdr:col>
      <xdr:colOff>1390650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600075" y="428625"/>
          <a:ext cx="11430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topLeftCell="A109" zoomScale="85" zoomScaleNormal="85" workbookViewId="0">
      <selection activeCell="E133" sqref="E133"/>
    </sheetView>
  </sheetViews>
  <sheetFormatPr defaultColWidth="9.109375" defaultRowHeight="15" x14ac:dyDescent="0.3"/>
  <cols>
    <col min="1" max="1" width="5.33203125" style="3" customWidth="1"/>
    <col min="2" max="2" width="24.6640625" style="17" customWidth="1"/>
    <col min="3" max="3" width="9.6640625" style="3" customWidth="1"/>
    <col min="4" max="4" width="77.6640625" style="2" customWidth="1"/>
    <col min="5" max="6" width="9.109375" style="3" customWidth="1"/>
    <col min="7" max="8" width="8.33203125" style="3" customWidth="1"/>
    <col min="9" max="9" width="30.6640625" style="26" customWidth="1"/>
    <col min="10" max="16384" width="9.109375" style="3"/>
  </cols>
  <sheetData>
    <row r="1" spans="1:9" x14ac:dyDescent="0.3">
      <c r="A1" s="1"/>
      <c r="B1" s="1" t="s">
        <v>0</v>
      </c>
      <c r="C1" s="1"/>
      <c r="E1" s="40"/>
      <c r="F1" s="41"/>
      <c r="G1" s="41"/>
      <c r="H1" s="41"/>
      <c r="I1" s="41"/>
    </row>
    <row r="2" spans="1:9" x14ac:dyDescent="0.3">
      <c r="A2" s="1"/>
      <c r="B2" s="22" t="s">
        <v>13</v>
      </c>
      <c r="C2" s="1"/>
      <c r="E2" s="1"/>
      <c r="F2" s="1"/>
      <c r="G2" s="1"/>
      <c r="H2" s="1"/>
    </row>
    <row r="3" spans="1:9" ht="15.75" x14ac:dyDescent="0.25">
      <c r="A3" s="1"/>
      <c r="B3" s="4"/>
      <c r="C3" s="1"/>
      <c r="E3" s="1"/>
      <c r="F3" s="1"/>
      <c r="G3" s="1"/>
      <c r="H3" s="1"/>
    </row>
    <row r="4" spans="1:9" x14ac:dyDescent="0.3">
      <c r="A4" s="54" t="s">
        <v>25</v>
      </c>
      <c r="B4" s="54"/>
      <c r="C4" s="54"/>
      <c r="D4" s="54"/>
      <c r="E4" s="54"/>
      <c r="F4" s="54"/>
      <c r="G4" s="54"/>
      <c r="H4" s="54"/>
      <c r="I4" s="54"/>
    </row>
    <row r="5" spans="1:9" ht="15.75" x14ac:dyDescent="0.25">
      <c r="A5" s="18"/>
      <c r="B5" s="18"/>
      <c r="C5" s="18"/>
      <c r="D5" s="18"/>
      <c r="E5" s="18"/>
      <c r="F5" s="18"/>
      <c r="G5" s="18"/>
      <c r="H5" s="18"/>
      <c r="I5" s="27"/>
    </row>
    <row r="6" spans="1:9" s="22" customFormat="1" x14ac:dyDescent="0.3">
      <c r="B6" s="23" t="s">
        <v>29</v>
      </c>
      <c r="D6" s="24"/>
      <c r="I6" s="28"/>
    </row>
    <row r="8" spans="1:9" ht="55.2" x14ac:dyDescent="0.3">
      <c r="A8" s="5" t="s">
        <v>1</v>
      </c>
      <c r="B8" s="6" t="s">
        <v>2</v>
      </c>
      <c r="C8" s="6" t="s">
        <v>3</v>
      </c>
      <c r="D8" s="33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29" t="s">
        <v>9</v>
      </c>
    </row>
    <row r="9" spans="1:9" x14ac:dyDescent="0.3">
      <c r="A9" s="55">
        <v>1</v>
      </c>
      <c r="B9" s="46" t="s">
        <v>11</v>
      </c>
      <c r="C9" s="56">
        <v>200</v>
      </c>
      <c r="D9" s="12" t="s">
        <v>19</v>
      </c>
      <c r="E9" s="8">
        <f>0.8*250</f>
        <v>200</v>
      </c>
      <c r="F9" s="9"/>
      <c r="G9" s="8">
        <f>0.8*1.25</f>
        <v>1</v>
      </c>
      <c r="H9" s="9"/>
      <c r="I9" s="21" t="s">
        <v>20</v>
      </c>
    </row>
    <row r="10" spans="1:9" x14ac:dyDescent="0.3">
      <c r="A10" s="55"/>
      <c r="B10" s="47"/>
      <c r="C10" s="56"/>
      <c r="D10" s="12" t="s">
        <v>22</v>
      </c>
      <c r="E10" s="36">
        <f>(250*0.2)/2</f>
        <v>25</v>
      </c>
      <c r="F10" s="11"/>
      <c r="G10" s="10">
        <f>(0.2*1.25)/2</f>
        <v>0.125</v>
      </c>
      <c r="H10" s="20"/>
      <c r="I10" s="21" t="s">
        <v>21</v>
      </c>
    </row>
    <row r="11" spans="1:9" ht="27.6" x14ac:dyDescent="0.3">
      <c r="A11" s="55"/>
      <c r="B11" s="47"/>
      <c r="C11" s="56"/>
      <c r="D11" s="12" t="s">
        <v>17</v>
      </c>
      <c r="E11" s="8">
        <v>500</v>
      </c>
      <c r="F11" s="9"/>
      <c r="G11" s="8">
        <v>2.5</v>
      </c>
      <c r="H11" s="9"/>
      <c r="I11" s="21" t="s">
        <v>23</v>
      </c>
    </row>
    <row r="12" spans="1:9" ht="55.2" x14ac:dyDescent="0.3">
      <c r="A12" s="55"/>
      <c r="B12" s="47"/>
      <c r="C12" s="56"/>
      <c r="D12" s="12" t="s">
        <v>17</v>
      </c>
      <c r="E12" s="35">
        <f>200/3</f>
        <v>66.666666666666671</v>
      </c>
      <c r="F12" s="11"/>
      <c r="G12" s="10">
        <f>1/3</f>
        <v>0.33333333333333331</v>
      </c>
      <c r="H12" s="11"/>
      <c r="I12" s="30" t="s">
        <v>24</v>
      </c>
    </row>
    <row r="13" spans="1:9" ht="55.2" x14ac:dyDescent="0.3">
      <c r="A13" s="55"/>
      <c r="B13" s="47"/>
      <c r="C13" s="56"/>
      <c r="D13" s="12" t="s">
        <v>18</v>
      </c>
      <c r="E13" s="19">
        <v>100</v>
      </c>
      <c r="F13" s="14"/>
      <c r="G13" s="10">
        <v>0.5</v>
      </c>
      <c r="H13" s="11"/>
      <c r="I13" s="30" t="s">
        <v>27</v>
      </c>
    </row>
    <row r="14" spans="1:9" x14ac:dyDescent="0.3">
      <c r="A14" s="55"/>
      <c r="B14" s="47"/>
      <c r="C14" s="56"/>
      <c r="D14" s="12" t="s">
        <v>12</v>
      </c>
      <c r="E14" s="8">
        <v>30</v>
      </c>
      <c r="F14" s="9"/>
      <c r="G14" s="10"/>
      <c r="H14" s="11"/>
      <c r="I14" s="30"/>
    </row>
    <row r="15" spans="1:9" x14ac:dyDescent="0.3">
      <c r="A15" s="55"/>
      <c r="B15" s="47"/>
      <c r="C15" s="56"/>
      <c r="D15" s="12" t="s">
        <v>10</v>
      </c>
      <c r="E15" s="8">
        <v>15</v>
      </c>
      <c r="F15" s="9"/>
      <c r="G15" s="10"/>
      <c r="H15" s="11"/>
      <c r="I15" s="30"/>
    </row>
    <row r="16" spans="1:9" x14ac:dyDescent="0.3">
      <c r="A16" s="55"/>
      <c r="B16" s="47"/>
      <c r="C16" s="56"/>
      <c r="D16" s="12" t="s">
        <v>28</v>
      </c>
      <c r="E16" s="8">
        <v>2</v>
      </c>
      <c r="F16" s="9"/>
      <c r="G16" s="10"/>
      <c r="H16" s="11"/>
      <c r="I16" s="30"/>
    </row>
    <row r="17" spans="1:9" x14ac:dyDescent="0.3">
      <c r="A17" s="55"/>
      <c r="B17" s="48"/>
      <c r="C17" s="56"/>
      <c r="D17" s="12"/>
      <c r="E17" s="37">
        <f>SUM(E9:E16)</f>
        <v>938.66666666666663</v>
      </c>
      <c r="F17" s="25"/>
      <c r="G17" s="37">
        <f t="shared" ref="G17" si="0">SUM(G9:G16)</f>
        <v>4.4583333333333339</v>
      </c>
      <c r="H17" s="25"/>
      <c r="I17" s="30"/>
    </row>
    <row r="18" spans="1:9" x14ac:dyDescent="0.3">
      <c r="A18" s="43">
        <v>2</v>
      </c>
      <c r="B18" s="46"/>
      <c r="C18" s="49"/>
      <c r="D18" s="34"/>
      <c r="E18" s="10"/>
      <c r="F18" s="11"/>
      <c r="G18" s="8"/>
      <c r="H18" s="11"/>
      <c r="I18" s="30"/>
    </row>
    <row r="19" spans="1:9" x14ac:dyDescent="0.3">
      <c r="A19" s="44"/>
      <c r="B19" s="47"/>
      <c r="C19" s="50"/>
      <c r="D19" s="12"/>
      <c r="E19" s="10"/>
      <c r="F19" s="11"/>
      <c r="G19" s="13"/>
      <c r="H19" s="14"/>
      <c r="I19" s="30"/>
    </row>
    <row r="20" spans="1:9" x14ac:dyDescent="0.3">
      <c r="A20" s="44"/>
      <c r="B20" s="47"/>
      <c r="C20" s="50"/>
      <c r="D20" s="12"/>
      <c r="E20" s="10"/>
      <c r="F20" s="11"/>
      <c r="G20" s="8"/>
      <c r="H20" s="9"/>
      <c r="I20" s="30"/>
    </row>
    <row r="21" spans="1:9" x14ac:dyDescent="0.3">
      <c r="A21" s="44"/>
      <c r="B21" s="47"/>
      <c r="C21" s="50"/>
      <c r="D21" s="12"/>
      <c r="E21" s="10"/>
      <c r="F21" s="11"/>
      <c r="G21" s="8"/>
      <c r="H21" s="11"/>
      <c r="I21" s="30"/>
    </row>
    <row r="22" spans="1:9" x14ac:dyDescent="0.3">
      <c r="A22" s="44"/>
      <c r="B22" s="47"/>
      <c r="C22" s="50"/>
      <c r="D22" s="12"/>
      <c r="E22" s="8"/>
      <c r="F22" s="9"/>
      <c r="G22" s="8"/>
      <c r="H22" s="9"/>
      <c r="I22" s="30"/>
    </row>
    <row r="23" spans="1:9" x14ac:dyDescent="0.3">
      <c r="A23" s="44"/>
      <c r="B23" s="47"/>
      <c r="C23" s="50"/>
      <c r="D23" s="12"/>
      <c r="E23" s="8"/>
      <c r="F23" s="9"/>
      <c r="G23" s="8"/>
      <c r="H23" s="9"/>
      <c r="I23" s="30"/>
    </row>
    <row r="24" spans="1:9" ht="15" customHeight="1" x14ac:dyDescent="0.3">
      <c r="A24" s="45"/>
      <c r="B24" s="48"/>
      <c r="C24" s="51"/>
      <c r="D24" s="12"/>
      <c r="E24" s="37">
        <f>SUM(E18:E23)</f>
        <v>0</v>
      </c>
      <c r="F24" s="37">
        <f t="shared" ref="F24:H24" si="1">SUM(F18:F23)</f>
        <v>0</v>
      </c>
      <c r="G24" s="37">
        <f t="shared" si="1"/>
        <v>0</v>
      </c>
      <c r="H24" s="37">
        <f t="shared" si="1"/>
        <v>0</v>
      </c>
      <c r="I24" s="30"/>
    </row>
    <row r="25" spans="1:9" x14ac:dyDescent="0.3">
      <c r="A25" s="43">
        <v>3</v>
      </c>
      <c r="B25" s="46"/>
      <c r="C25" s="49"/>
      <c r="D25" s="34"/>
      <c r="E25" s="10"/>
      <c r="F25" s="11"/>
      <c r="G25" s="8"/>
      <c r="H25" s="11"/>
      <c r="I25" s="30"/>
    </row>
    <row r="26" spans="1:9" x14ac:dyDescent="0.3">
      <c r="A26" s="44"/>
      <c r="B26" s="47"/>
      <c r="C26" s="50"/>
      <c r="D26" s="12"/>
      <c r="E26" s="10"/>
      <c r="F26" s="11"/>
      <c r="G26" s="39"/>
      <c r="H26" s="14"/>
      <c r="I26" s="30"/>
    </row>
    <row r="27" spans="1:9" x14ac:dyDescent="0.3">
      <c r="A27" s="44"/>
      <c r="B27" s="47"/>
      <c r="C27" s="50"/>
      <c r="D27" s="12"/>
      <c r="E27" s="10"/>
      <c r="F27" s="11"/>
      <c r="G27" s="8"/>
      <c r="H27" s="9"/>
      <c r="I27" s="30"/>
    </row>
    <row r="28" spans="1:9" x14ac:dyDescent="0.3">
      <c r="A28" s="44"/>
      <c r="B28" s="47"/>
      <c r="C28" s="50"/>
      <c r="D28" s="12"/>
      <c r="E28" s="10"/>
      <c r="F28" s="11"/>
      <c r="G28" s="8"/>
      <c r="H28" s="11"/>
      <c r="I28" s="30"/>
    </row>
    <row r="29" spans="1:9" x14ac:dyDescent="0.3">
      <c r="A29" s="44"/>
      <c r="B29" s="47"/>
      <c r="C29" s="50"/>
      <c r="D29" s="12"/>
      <c r="E29" s="8"/>
      <c r="F29" s="9"/>
      <c r="G29" s="8"/>
      <c r="H29" s="9"/>
      <c r="I29" s="30"/>
    </row>
    <row r="30" spans="1:9" x14ac:dyDescent="0.3">
      <c r="A30" s="44"/>
      <c r="B30" s="47"/>
      <c r="C30" s="50"/>
      <c r="D30" s="12"/>
      <c r="E30" s="8"/>
      <c r="F30" s="9"/>
      <c r="G30" s="8"/>
      <c r="H30" s="9"/>
      <c r="I30" s="30"/>
    </row>
    <row r="31" spans="1:9" ht="15" customHeight="1" x14ac:dyDescent="0.3">
      <c r="A31" s="45"/>
      <c r="B31" s="48"/>
      <c r="C31" s="51"/>
      <c r="D31" s="12"/>
      <c r="E31" s="37">
        <f>SUM(E25:E30)</f>
        <v>0</v>
      </c>
      <c r="F31" s="37">
        <f t="shared" ref="F31:H31" si="2">SUM(F25:F30)</f>
        <v>0</v>
      </c>
      <c r="G31" s="37">
        <f t="shared" si="2"/>
        <v>0</v>
      </c>
      <c r="H31" s="37">
        <f t="shared" si="2"/>
        <v>0</v>
      </c>
      <c r="I31" s="30"/>
    </row>
    <row r="32" spans="1:9" x14ac:dyDescent="0.3">
      <c r="A32" s="43">
        <v>4</v>
      </c>
      <c r="B32" s="46"/>
      <c r="C32" s="49"/>
      <c r="D32" s="34"/>
      <c r="E32" s="10"/>
      <c r="F32" s="11"/>
      <c r="G32" s="8"/>
      <c r="H32" s="11"/>
      <c r="I32" s="30"/>
    </row>
    <row r="33" spans="1:9" x14ac:dyDescent="0.3">
      <c r="A33" s="44"/>
      <c r="B33" s="47"/>
      <c r="C33" s="50"/>
      <c r="D33" s="12"/>
      <c r="E33" s="10"/>
      <c r="F33" s="11"/>
      <c r="G33" s="39"/>
      <c r="H33" s="14"/>
      <c r="I33" s="30"/>
    </row>
    <row r="34" spans="1:9" x14ac:dyDescent="0.3">
      <c r="A34" s="44"/>
      <c r="B34" s="47"/>
      <c r="C34" s="50"/>
      <c r="D34" s="12"/>
      <c r="E34" s="10"/>
      <c r="F34" s="11"/>
      <c r="G34" s="8"/>
      <c r="H34" s="9"/>
      <c r="I34" s="30"/>
    </row>
    <row r="35" spans="1:9" x14ac:dyDescent="0.3">
      <c r="A35" s="44"/>
      <c r="B35" s="47"/>
      <c r="C35" s="50"/>
      <c r="D35" s="12"/>
      <c r="E35" s="10"/>
      <c r="F35" s="11"/>
      <c r="G35" s="8"/>
      <c r="H35" s="11"/>
      <c r="I35" s="30"/>
    </row>
    <row r="36" spans="1:9" x14ac:dyDescent="0.3">
      <c r="A36" s="44"/>
      <c r="B36" s="47"/>
      <c r="C36" s="50"/>
      <c r="D36" s="12"/>
      <c r="E36" s="8"/>
      <c r="F36" s="9"/>
      <c r="G36" s="8"/>
      <c r="H36" s="9"/>
      <c r="I36" s="30"/>
    </row>
    <row r="37" spans="1:9" x14ac:dyDescent="0.3">
      <c r="A37" s="44"/>
      <c r="B37" s="47"/>
      <c r="C37" s="50"/>
      <c r="D37" s="12"/>
      <c r="E37" s="8"/>
      <c r="F37" s="9"/>
      <c r="G37" s="8"/>
      <c r="H37" s="9"/>
      <c r="I37" s="30"/>
    </row>
    <row r="38" spans="1:9" ht="15" customHeight="1" x14ac:dyDescent="0.3">
      <c r="A38" s="45"/>
      <c r="B38" s="48"/>
      <c r="C38" s="51"/>
      <c r="D38" s="12"/>
      <c r="E38" s="37">
        <f>SUM(E32:E37)</f>
        <v>0</v>
      </c>
      <c r="F38" s="37">
        <f t="shared" ref="F38:H38" si="3">SUM(F32:F37)</f>
        <v>0</v>
      </c>
      <c r="G38" s="37">
        <f t="shared" si="3"/>
        <v>0</v>
      </c>
      <c r="H38" s="37">
        <f t="shared" si="3"/>
        <v>0</v>
      </c>
      <c r="I38" s="30"/>
    </row>
    <row r="39" spans="1:9" x14ac:dyDescent="0.3">
      <c r="A39" s="43">
        <v>5</v>
      </c>
      <c r="B39" s="46"/>
      <c r="C39" s="49"/>
      <c r="D39" s="34"/>
      <c r="E39" s="10"/>
      <c r="F39" s="11"/>
      <c r="G39" s="8"/>
      <c r="H39" s="11"/>
      <c r="I39" s="30"/>
    </row>
    <row r="40" spans="1:9" x14ac:dyDescent="0.3">
      <c r="A40" s="44"/>
      <c r="B40" s="47"/>
      <c r="C40" s="50"/>
      <c r="D40" s="12"/>
      <c r="E40" s="10"/>
      <c r="F40" s="11"/>
      <c r="G40" s="39"/>
      <c r="H40" s="14"/>
      <c r="I40" s="30"/>
    </row>
    <row r="41" spans="1:9" x14ac:dyDescent="0.3">
      <c r="A41" s="44"/>
      <c r="B41" s="47"/>
      <c r="C41" s="50"/>
      <c r="D41" s="12"/>
      <c r="E41" s="10"/>
      <c r="F41" s="11"/>
      <c r="G41" s="8"/>
      <c r="H41" s="9"/>
      <c r="I41" s="30"/>
    </row>
    <row r="42" spans="1:9" x14ac:dyDescent="0.3">
      <c r="A42" s="44"/>
      <c r="B42" s="47"/>
      <c r="C42" s="50"/>
      <c r="D42" s="12"/>
      <c r="E42" s="10"/>
      <c r="F42" s="11"/>
      <c r="G42" s="8"/>
      <c r="H42" s="11"/>
      <c r="I42" s="30"/>
    </row>
    <row r="43" spans="1:9" x14ac:dyDescent="0.3">
      <c r="A43" s="44"/>
      <c r="B43" s="47"/>
      <c r="C43" s="50"/>
      <c r="D43" s="12"/>
      <c r="E43" s="8"/>
      <c r="F43" s="9"/>
      <c r="G43" s="8"/>
      <c r="H43" s="9"/>
      <c r="I43" s="30"/>
    </row>
    <row r="44" spans="1:9" x14ac:dyDescent="0.3">
      <c r="A44" s="44"/>
      <c r="B44" s="47"/>
      <c r="C44" s="50"/>
      <c r="D44" s="12"/>
      <c r="E44" s="8"/>
      <c r="F44" s="9"/>
      <c r="G44" s="8"/>
      <c r="H44" s="9"/>
      <c r="I44" s="30"/>
    </row>
    <row r="45" spans="1:9" ht="15" customHeight="1" x14ac:dyDescent="0.3">
      <c r="A45" s="45"/>
      <c r="B45" s="48"/>
      <c r="C45" s="51"/>
      <c r="D45" s="12"/>
      <c r="E45" s="37">
        <f>SUM(E39:E44)</f>
        <v>0</v>
      </c>
      <c r="F45" s="37">
        <f t="shared" ref="F45:H45" si="4">SUM(F39:F44)</f>
        <v>0</v>
      </c>
      <c r="G45" s="37">
        <f t="shared" si="4"/>
        <v>0</v>
      </c>
      <c r="H45" s="37">
        <f t="shared" si="4"/>
        <v>0</v>
      </c>
      <c r="I45" s="30"/>
    </row>
    <row r="46" spans="1:9" x14ac:dyDescent="0.3">
      <c r="A46" s="43">
        <v>6</v>
      </c>
      <c r="B46" s="46"/>
      <c r="C46" s="49"/>
      <c r="D46" s="34"/>
      <c r="E46" s="10"/>
      <c r="F46" s="11"/>
      <c r="G46" s="8"/>
      <c r="H46" s="11"/>
      <c r="I46" s="30"/>
    </row>
    <row r="47" spans="1:9" x14ac:dyDescent="0.3">
      <c r="A47" s="44"/>
      <c r="B47" s="47"/>
      <c r="C47" s="50"/>
      <c r="D47" s="12"/>
      <c r="E47" s="10"/>
      <c r="F47" s="11"/>
      <c r="G47" s="39"/>
      <c r="H47" s="14"/>
      <c r="I47" s="30"/>
    </row>
    <row r="48" spans="1:9" x14ac:dyDescent="0.3">
      <c r="A48" s="44"/>
      <c r="B48" s="47"/>
      <c r="C48" s="50"/>
      <c r="D48" s="12"/>
      <c r="E48" s="10"/>
      <c r="F48" s="11"/>
      <c r="G48" s="8"/>
      <c r="H48" s="9"/>
      <c r="I48" s="30"/>
    </row>
    <row r="49" spans="1:9" x14ac:dyDescent="0.3">
      <c r="A49" s="44"/>
      <c r="B49" s="47"/>
      <c r="C49" s="50"/>
      <c r="D49" s="12"/>
      <c r="E49" s="10"/>
      <c r="F49" s="11"/>
      <c r="G49" s="8"/>
      <c r="H49" s="11"/>
      <c r="I49" s="30"/>
    </row>
    <row r="50" spans="1:9" x14ac:dyDescent="0.3">
      <c r="A50" s="44"/>
      <c r="B50" s="47"/>
      <c r="C50" s="50"/>
      <c r="D50" s="12"/>
      <c r="E50" s="8"/>
      <c r="F50" s="9"/>
      <c r="G50" s="8"/>
      <c r="H50" s="9"/>
      <c r="I50" s="30"/>
    </row>
    <row r="51" spans="1:9" x14ac:dyDescent="0.3">
      <c r="A51" s="44"/>
      <c r="B51" s="47"/>
      <c r="C51" s="50"/>
      <c r="D51" s="12"/>
      <c r="E51" s="8"/>
      <c r="F51" s="9"/>
      <c r="G51" s="8"/>
      <c r="H51" s="9"/>
      <c r="I51" s="30"/>
    </row>
    <row r="52" spans="1:9" ht="15" customHeight="1" x14ac:dyDescent="0.3">
      <c r="A52" s="45"/>
      <c r="B52" s="48"/>
      <c r="C52" s="51"/>
      <c r="D52" s="12"/>
      <c r="E52" s="37">
        <f>SUM(E46:E51)</f>
        <v>0</v>
      </c>
      <c r="F52" s="37">
        <f t="shared" ref="F52:H52" si="5">SUM(F46:F51)</f>
        <v>0</v>
      </c>
      <c r="G52" s="37">
        <f t="shared" si="5"/>
        <v>0</v>
      </c>
      <c r="H52" s="37">
        <f t="shared" si="5"/>
        <v>0</v>
      </c>
      <c r="I52" s="30"/>
    </row>
    <row r="53" spans="1:9" x14ac:dyDescent="0.3">
      <c r="A53" s="43">
        <v>7</v>
      </c>
      <c r="B53" s="46"/>
      <c r="C53" s="49"/>
      <c r="D53" s="34"/>
      <c r="E53" s="10"/>
      <c r="F53" s="11"/>
      <c r="G53" s="8"/>
      <c r="H53" s="11"/>
      <c r="I53" s="30"/>
    </row>
    <row r="54" spans="1:9" x14ac:dyDescent="0.3">
      <c r="A54" s="44"/>
      <c r="B54" s="47"/>
      <c r="C54" s="50"/>
      <c r="D54" s="12"/>
      <c r="E54" s="10"/>
      <c r="F54" s="11"/>
      <c r="G54" s="39"/>
      <c r="H54" s="14"/>
      <c r="I54" s="30"/>
    </row>
    <row r="55" spans="1:9" x14ac:dyDescent="0.3">
      <c r="A55" s="44"/>
      <c r="B55" s="47"/>
      <c r="C55" s="50"/>
      <c r="D55" s="12"/>
      <c r="E55" s="10"/>
      <c r="F55" s="11"/>
      <c r="G55" s="8"/>
      <c r="H55" s="9"/>
      <c r="I55" s="30"/>
    </row>
    <row r="56" spans="1:9" x14ac:dyDescent="0.3">
      <c r="A56" s="44"/>
      <c r="B56" s="47"/>
      <c r="C56" s="50"/>
      <c r="D56" s="12"/>
      <c r="E56" s="10"/>
      <c r="F56" s="11"/>
      <c r="G56" s="8"/>
      <c r="H56" s="11"/>
      <c r="I56" s="30"/>
    </row>
    <row r="57" spans="1:9" x14ac:dyDescent="0.3">
      <c r="A57" s="44"/>
      <c r="B57" s="47"/>
      <c r="C57" s="50"/>
      <c r="D57" s="12"/>
      <c r="E57" s="8"/>
      <c r="F57" s="9"/>
      <c r="G57" s="8"/>
      <c r="H57" s="9"/>
      <c r="I57" s="30"/>
    </row>
    <row r="58" spans="1:9" x14ac:dyDescent="0.3">
      <c r="A58" s="44"/>
      <c r="B58" s="47"/>
      <c r="C58" s="50"/>
      <c r="D58" s="12"/>
      <c r="E58" s="8"/>
      <c r="F58" s="9"/>
      <c r="G58" s="8"/>
      <c r="H58" s="9"/>
      <c r="I58" s="30"/>
    </row>
    <row r="59" spans="1:9" ht="15" customHeight="1" x14ac:dyDescent="0.3">
      <c r="A59" s="45"/>
      <c r="B59" s="48"/>
      <c r="C59" s="51"/>
      <c r="D59" s="12"/>
      <c r="E59" s="37">
        <f>SUM(E53:E58)</f>
        <v>0</v>
      </c>
      <c r="F59" s="37">
        <f t="shared" ref="F59" si="6">SUM(F53:F58)</f>
        <v>0</v>
      </c>
      <c r="G59" s="37">
        <f t="shared" ref="G59" si="7">SUM(G53:G58)</f>
        <v>0</v>
      </c>
      <c r="H59" s="37">
        <f t="shared" ref="H59" si="8">SUM(H53:H58)</f>
        <v>0</v>
      </c>
      <c r="I59" s="30"/>
    </row>
    <row r="60" spans="1:9" x14ac:dyDescent="0.3">
      <c r="A60" s="43">
        <v>8</v>
      </c>
      <c r="B60" s="46"/>
      <c r="C60" s="49"/>
      <c r="D60" s="34"/>
      <c r="E60" s="10"/>
      <c r="F60" s="11"/>
      <c r="G60" s="8"/>
      <c r="H60" s="11"/>
      <c r="I60" s="30"/>
    </row>
    <row r="61" spans="1:9" x14ac:dyDescent="0.3">
      <c r="A61" s="44"/>
      <c r="B61" s="47"/>
      <c r="C61" s="50"/>
      <c r="D61" s="12"/>
      <c r="E61" s="10"/>
      <c r="F61" s="11"/>
      <c r="G61" s="39"/>
      <c r="H61" s="14"/>
      <c r="I61" s="30"/>
    </row>
    <row r="62" spans="1:9" x14ac:dyDescent="0.3">
      <c r="A62" s="44"/>
      <c r="B62" s="47"/>
      <c r="C62" s="50"/>
      <c r="D62" s="12"/>
      <c r="E62" s="10"/>
      <c r="F62" s="11"/>
      <c r="G62" s="8"/>
      <c r="H62" s="9"/>
      <c r="I62" s="30"/>
    </row>
    <row r="63" spans="1:9" x14ac:dyDescent="0.3">
      <c r="A63" s="44"/>
      <c r="B63" s="47"/>
      <c r="C63" s="50"/>
      <c r="D63" s="12"/>
      <c r="E63" s="10"/>
      <c r="F63" s="11"/>
      <c r="G63" s="8"/>
      <c r="H63" s="11"/>
      <c r="I63" s="30"/>
    </row>
    <row r="64" spans="1:9" x14ac:dyDescent="0.3">
      <c r="A64" s="44"/>
      <c r="B64" s="47"/>
      <c r="C64" s="50"/>
      <c r="D64" s="12"/>
      <c r="E64" s="8"/>
      <c r="F64" s="9"/>
      <c r="G64" s="8"/>
      <c r="H64" s="9"/>
      <c r="I64" s="30"/>
    </row>
    <row r="65" spans="1:9" x14ac:dyDescent="0.3">
      <c r="A65" s="44"/>
      <c r="B65" s="47"/>
      <c r="C65" s="50"/>
      <c r="D65" s="12"/>
      <c r="E65" s="8"/>
      <c r="F65" s="9"/>
      <c r="G65" s="8"/>
      <c r="H65" s="9"/>
      <c r="I65" s="30"/>
    </row>
    <row r="66" spans="1:9" ht="15" customHeight="1" x14ac:dyDescent="0.3">
      <c r="A66" s="45"/>
      <c r="B66" s="48"/>
      <c r="C66" s="51"/>
      <c r="D66" s="12"/>
      <c r="E66" s="37">
        <f>SUM(E60:E65)</f>
        <v>0</v>
      </c>
      <c r="F66" s="37">
        <f t="shared" ref="F66" si="9">SUM(F60:F65)</f>
        <v>0</v>
      </c>
      <c r="G66" s="37">
        <f t="shared" ref="G66" si="10">SUM(G60:G65)</f>
        <v>0</v>
      </c>
      <c r="H66" s="37">
        <f t="shared" ref="H66" si="11">SUM(H60:H65)</f>
        <v>0</v>
      </c>
      <c r="I66" s="30"/>
    </row>
    <row r="67" spans="1:9" x14ac:dyDescent="0.3">
      <c r="A67" s="43">
        <v>9</v>
      </c>
      <c r="B67" s="46"/>
      <c r="C67" s="49"/>
      <c r="D67" s="34"/>
      <c r="E67" s="10"/>
      <c r="F67" s="11"/>
      <c r="G67" s="8"/>
      <c r="H67" s="11"/>
      <c r="I67" s="30"/>
    </row>
    <row r="68" spans="1:9" x14ac:dyDescent="0.3">
      <c r="A68" s="44"/>
      <c r="B68" s="47"/>
      <c r="C68" s="50"/>
      <c r="D68" s="12"/>
      <c r="E68" s="10"/>
      <c r="F68" s="11"/>
      <c r="G68" s="39"/>
      <c r="H68" s="14"/>
      <c r="I68" s="30"/>
    </row>
    <row r="69" spans="1:9" x14ac:dyDescent="0.3">
      <c r="A69" s="44"/>
      <c r="B69" s="47"/>
      <c r="C69" s="50"/>
      <c r="D69" s="12"/>
      <c r="E69" s="10"/>
      <c r="F69" s="11"/>
      <c r="G69" s="8"/>
      <c r="H69" s="9"/>
      <c r="I69" s="30"/>
    </row>
    <row r="70" spans="1:9" x14ac:dyDescent="0.3">
      <c r="A70" s="44"/>
      <c r="B70" s="47"/>
      <c r="C70" s="50"/>
      <c r="D70" s="12"/>
      <c r="E70" s="10"/>
      <c r="F70" s="11"/>
      <c r="G70" s="8"/>
      <c r="H70" s="11"/>
      <c r="I70" s="30"/>
    </row>
    <row r="71" spans="1:9" x14ac:dyDescent="0.3">
      <c r="A71" s="44"/>
      <c r="B71" s="47"/>
      <c r="C71" s="50"/>
      <c r="D71" s="12"/>
      <c r="E71" s="8"/>
      <c r="F71" s="9"/>
      <c r="G71" s="8"/>
      <c r="H71" s="9"/>
      <c r="I71" s="30"/>
    </row>
    <row r="72" spans="1:9" x14ac:dyDescent="0.3">
      <c r="A72" s="44"/>
      <c r="B72" s="47"/>
      <c r="C72" s="50"/>
      <c r="D72" s="12"/>
      <c r="E72" s="8"/>
      <c r="F72" s="9"/>
      <c r="G72" s="8"/>
      <c r="H72" s="9"/>
      <c r="I72" s="30"/>
    </row>
    <row r="73" spans="1:9" ht="15" customHeight="1" x14ac:dyDescent="0.3">
      <c r="A73" s="45"/>
      <c r="B73" s="48"/>
      <c r="C73" s="51"/>
      <c r="D73" s="12"/>
      <c r="E73" s="37">
        <f>SUM(E67:E72)</f>
        <v>0</v>
      </c>
      <c r="F73" s="37">
        <f t="shared" ref="F73" si="12">SUM(F67:F72)</f>
        <v>0</v>
      </c>
      <c r="G73" s="37">
        <f t="shared" ref="G73" si="13">SUM(G67:G72)</f>
        <v>0</v>
      </c>
      <c r="H73" s="37">
        <f t="shared" ref="H73" si="14">SUM(H67:H72)</f>
        <v>0</v>
      </c>
      <c r="I73" s="30"/>
    </row>
    <row r="74" spans="1:9" x14ac:dyDescent="0.3">
      <c r="A74" s="43">
        <v>10</v>
      </c>
      <c r="B74" s="46"/>
      <c r="C74" s="49"/>
      <c r="D74" s="34"/>
      <c r="E74" s="10"/>
      <c r="F74" s="11"/>
      <c r="G74" s="8"/>
      <c r="H74" s="11"/>
      <c r="I74" s="30"/>
    </row>
    <row r="75" spans="1:9" x14ac:dyDescent="0.3">
      <c r="A75" s="44"/>
      <c r="B75" s="47"/>
      <c r="C75" s="50"/>
      <c r="D75" s="12"/>
      <c r="E75" s="10"/>
      <c r="F75" s="11"/>
      <c r="G75" s="39"/>
      <c r="H75" s="14"/>
      <c r="I75" s="30"/>
    </row>
    <row r="76" spans="1:9" x14ac:dyDescent="0.3">
      <c r="A76" s="44"/>
      <c r="B76" s="47"/>
      <c r="C76" s="50"/>
      <c r="D76" s="12"/>
      <c r="E76" s="10"/>
      <c r="F76" s="11"/>
      <c r="G76" s="8"/>
      <c r="H76" s="9"/>
      <c r="I76" s="30"/>
    </row>
    <row r="77" spans="1:9" x14ac:dyDescent="0.3">
      <c r="A77" s="44"/>
      <c r="B77" s="47"/>
      <c r="C77" s="50"/>
      <c r="D77" s="12"/>
      <c r="E77" s="10"/>
      <c r="F77" s="11"/>
      <c r="G77" s="8"/>
      <c r="H77" s="11"/>
      <c r="I77" s="30"/>
    </row>
    <row r="78" spans="1:9" x14ac:dyDescent="0.3">
      <c r="A78" s="44"/>
      <c r="B78" s="47"/>
      <c r="C78" s="50"/>
      <c r="D78" s="12"/>
      <c r="E78" s="8"/>
      <c r="F78" s="9"/>
      <c r="G78" s="8"/>
      <c r="H78" s="9"/>
      <c r="I78" s="30"/>
    </row>
    <row r="79" spans="1:9" x14ac:dyDescent="0.3">
      <c r="A79" s="44"/>
      <c r="B79" s="47"/>
      <c r="C79" s="50"/>
      <c r="D79" s="12"/>
      <c r="E79" s="8"/>
      <c r="F79" s="9"/>
      <c r="G79" s="8"/>
      <c r="H79" s="9"/>
      <c r="I79" s="30"/>
    </row>
    <row r="80" spans="1:9" ht="15" customHeight="1" x14ac:dyDescent="0.3">
      <c r="A80" s="45"/>
      <c r="B80" s="48"/>
      <c r="C80" s="51"/>
      <c r="D80" s="12"/>
      <c r="E80" s="37">
        <f>SUM(E74:E79)</f>
        <v>0</v>
      </c>
      <c r="F80" s="37">
        <f t="shared" ref="F80" si="15">SUM(F74:F79)</f>
        <v>0</v>
      </c>
      <c r="G80" s="37">
        <f t="shared" ref="G80" si="16">SUM(G74:G79)</f>
        <v>0</v>
      </c>
      <c r="H80" s="37">
        <f t="shared" ref="H80" si="17">SUM(H74:H79)</f>
        <v>0</v>
      </c>
      <c r="I80" s="30"/>
    </row>
    <row r="81" spans="1:9" x14ac:dyDescent="0.3">
      <c r="A81" s="43">
        <v>11</v>
      </c>
      <c r="B81" s="46"/>
      <c r="C81" s="49"/>
      <c r="D81" s="34"/>
      <c r="E81" s="10"/>
      <c r="F81" s="11"/>
      <c r="G81" s="8"/>
      <c r="H81" s="11"/>
      <c r="I81" s="30"/>
    </row>
    <row r="82" spans="1:9" x14ac:dyDescent="0.3">
      <c r="A82" s="44"/>
      <c r="B82" s="47"/>
      <c r="C82" s="50"/>
      <c r="D82" s="12"/>
      <c r="E82" s="10"/>
      <c r="F82" s="11"/>
      <c r="G82" s="39"/>
      <c r="H82" s="14"/>
      <c r="I82" s="30"/>
    </row>
    <row r="83" spans="1:9" x14ac:dyDescent="0.3">
      <c r="A83" s="44"/>
      <c r="B83" s="47"/>
      <c r="C83" s="50"/>
      <c r="D83" s="12"/>
      <c r="E83" s="10"/>
      <c r="F83" s="11"/>
      <c r="G83" s="8"/>
      <c r="H83" s="9"/>
      <c r="I83" s="30"/>
    </row>
    <row r="84" spans="1:9" x14ac:dyDescent="0.3">
      <c r="A84" s="44"/>
      <c r="B84" s="47"/>
      <c r="C84" s="50"/>
      <c r="D84" s="12"/>
      <c r="E84" s="10"/>
      <c r="F84" s="11"/>
      <c r="G84" s="8"/>
      <c r="H84" s="11"/>
      <c r="I84" s="30"/>
    </row>
    <row r="85" spans="1:9" x14ac:dyDescent="0.3">
      <c r="A85" s="44"/>
      <c r="B85" s="47"/>
      <c r="C85" s="50"/>
      <c r="D85" s="12"/>
      <c r="E85" s="8"/>
      <c r="F85" s="9"/>
      <c r="G85" s="8"/>
      <c r="H85" s="9"/>
      <c r="I85" s="30"/>
    </row>
    <row r="86" spans="1:9" x14ac:dyDescent="0.3">
      <c r="A86" s="44"/>
      <c r="B86" s="47"/>
      <c r="C86" s="50"/>
      <c r="D86" s="12"/>
      <c r="E86" s="8"/>
      <c r="F86" s="9"/>
      <c r="G86" s="8"/>
      <c r="H86" s="9"/>
      <c r="I86" s="30"/>
    </row>
    <row r="87" spans="1:9" ht="15" customHeight="1" x14ac:dyDescent="0.3">
      <c r="A87" s="45"/>
      <c r="B87" s="48"/>
      <c r="C87" s="51"/>
      <c r="D87" s="12"/>
      <c r="E87" s="37">
        <f>SUM(E81:E86)</f>
        <v>0</v>
      </c>
      <c r="F87" s="37">
        <f t="shared" ref="F87" si="18">SUM(F81:F86)</f>
        <v>0</v>
      </c>
      <c r="G87" s="37">
        <f t="shared" ref="G87" si="19">SUM(G81:G86)</f>
        <v>0</v>
      </c>
      <c r="H87" s="37">
        <f t="shared" ref="H87" si="20">SUM(H81:H86)</f>
        <v>0</v>
      </c>
      <c r="I87" s="30"/>
    </row>
    <row r="88" spans="1:9" x14ac:dyDescent="0.3">
      <c r="A88" s="43">
        <v>12</v>
      </c>
      <c r="B88" s="46"/>
      <c r="C88" s="49"/>
      <c r="D88" s="34"/>
      <c r="E88" s="10"/>
      <c r="F88" s="11"/>
      <c r="G88" s="8"/>
      <c r="H88" s="11"/>
      <c r="I88" s="30"/>
    </row>
    <row r="89" spans="1:9" x14ac:dyDescent="0.3">
      <c r="A89" s="44"/>
      <c r="B89" s="47"/>
      <c r="C89" s="50"/>
      <c r="D89" s="12"/>
      <c r="E89" s="10"/>
      <c r="F89" s="11"/>
      <c r="G89" s="39"/>
      <c r="H89" s="14"/>
      <c r="I89" s="30"/>
    </row>
    <row r="90" spans="1:9" x14ac:dyDescent="0.3">
      <c r="A90" s="44"/>
      <c r="B90" s="47"/>
      <c r="C90" s="50"/>
      <c r="D90" s="12"/>
      <c r="E90" s="10"/>
      <c r="F90" s="11"/>
      <c r="G90" s="8"/>
      <c r="H90" s="9"/>
      <c r="I90" s="30"/>
    </row>
    <row r="91" spans="1:9" x14ac:dyDescent="0.3">
      <c r="A91" s="44"/>
      <c r="B91" s="47"/>
      <c r="C91" s="50"/>
      <c r="D91" s="12"/>
      <c r="E91" s="10"/>
      <c r="F91" s="11"/>
      <c r="G91" s="8"/>
      <c r="H91" s="11"/>
      <c r="I91" s="30"/>
    </row>
    <row r="92" spans="1:9" x14ac:dyDescent="0.3">
      <c r="A92" s="44"/>
      <c r="B92" s="47"/>
      <c r="C92" s="50"/>
      <c r="D92" s="12"/>
      <c r="E92" s="8"/>
      <c r="F92" s="9"/>
      <c r="G92" s="8"/>
      <c r="H92" s="9"/>
      <c r="I92" s="30"/>
    </row>
    <row r="93" spans="1:9" x14ac:dyDescent="0.3">
      <c r="A93" s="44"/>
      <c r="B93" s="47"/>
      <c r="C93" s="50"/>
      <c r="D93" s="12"/>
      <c r="E93" s="8"/>
      <c r="F93" s="9"/>
      <c r="G93" s="8"/>
      <c r="H93" s="9"/>
      <c r="I93" s="30"/>
    </row>
    <row r="94" spans="1:9" ht="15" customHeight="1" x14ac:dyDescent="0.3">
      <c r="A94" s="45"/>
      <c r="B94" s="48"/>
      <c r="C94" s="51"/>
      <c r="D94" s="12"/>
      <c r="E94" s="37">
        <f>SUM(E88:E93)</f>
        <v>0</v>
      </c>
      <c r="F94" s="37">
        <f t="shared" ref="F94" si="21">SUM(F88:F93)</f>
        <v>0</v>
      </c>
      <c r="G94" s="37">
        <f t="shared" ref="G94" si="22">SUM(G88:G93)</f>
        <v>0</v>
      </c>
      <c r="H94" s="37">
        <f t="shared" ref="H94" si="23">SUM(H88:H93)</f>
        <v>0</v>
      </c>
      <c r="I94" s="30"/>
    </row>
    <row r="95" spans="1:9" x14ac:dyDescent="0.3">
      <c r="A95" s="43">
        <v>13</v>
      </c>
      <c r="B95" s="46"/>
      <c r="C95" s="49"/>
      <c r="D95" s="34"/>
      <c r="E95" s="10"/>
      <c r="F95" s="11"/>
      <c r="G95" s="8"/>
      <c r="H95" s="11"/>
      <c r="I95" s="30"/>
    </row>
    <row r="96" spans="1:9" x14ac:dyDescent="0.3">
      <c r="A96" s="44"/>
      <c r="B96" s="47"/>
      <c r="C96" s="50"/>
      <c r="D96" s="12"/>
      <c r="E96" s="10"/>
      <c r="F96" s="11"/>
      <c r="G96" s="39"/>
      <c r="H96" s="14"/>
      <c r="I96" s="30"/>
    </row>
    <row r="97" spans="1:9" x14ac:dyDescent="0.3">
      <c r="A97" s="44"/>
      <c r="B97" s="47"/>
      <c r="C97" s="50"/>
      <c r="D97" s="12"/>
      <c r="E97" s="10"/>
      <c r="F97" s="11"/>
      <c r="G97" s="8"/>
      <c r="H97" s="9"/>
      <c r="I97" s="30"/>
    </row>
    <row r="98" spans="1:9" x14ac:dyDescent="0.3">
      <c r="A98" s="44"/>
      <c r="B98" s="47"/>
      <c r="C98" s="50"/>
      <c r="D98" s="12"/>
      <c r="E98" s="10"/>
      <c r="F98" s="11"/>
      <c r="G98" s="8"/>
      <c r="H98" s="11"/>
      <c r="I98" s="30"/>
    </row>
    <row r="99" spans="1:9" x14ac:dyDescent="0.3">
      <c r="A99" s="44"/>
      <c r="B99" s="47"/>
      <c r="C99" s="50"/>
      <c r="D99" s="12"/>
      <c r="E99" s="8"/>
      <c r="F99" s="9"/>
      <c r="G99" s="8"/>
      <c r="H99" s="9"/>
      <c r="I99" s="30"/>
    </row>
    <row r="100" spans="1:9" x14ac:dyDescent="0.3">
      <c r="A100" s="44"/>
      <c r="B100" s="47"/>
      <c r="C100" s="50"/>
      <c r="D100" s="12"/>
      <c r="E100" s="8"/>
      <c r="F100" s="9"/>
      <c r="G100" s="8"/>
      <c r="H100" s="9"/>
      <c r="I100" s="30"/>
    </row>
    <row r="101" spans="1:9" ht="15" customHeight="1" x14ac:dyDescent="0.3">
      <c r="A101" s="45"/>
      <c r="B101" s="48"/>
      <c r="C101" s="51"/>
      <c r="D101" s="12"/>
      <c r="E101" s="37">
        <f>SUM(E95:E100)</f>
        <v>0</v>
      </c>
      <c r="F101" s="37">
        <f t="shared" ref="F101" si="24">SUM(F95:F100)</f>
        <v>0</v>
      </c>
      <c r="G101" s="37">
        <f t="shared" ref="G101" si="25">SUM(G95:G100)</f>
        <v>0</v>
      </c>
      <c r="H101" s="37">
        <f t="shared" ref="H101" si="26">SUM(H95:H100)</f>
        <v>0</v>
      </c>
      <c r="I101" s="30"/>
    </row>
    <row r="102" spans="1:9" x14ac:dyDescent="0.3">
      <c r="A102" s="43">
        <v>14</v>
      </c>
      <c r="B102" s="46"/>
      <c r="C102" s="49"/>
      <c r="D102" s="34"/>
      <c r="E102" s="10"/>
      <c r="F102" s="11"/>
      <c r="G102" s="8"/>
      <c r="H102" s="11"/>
      <c r="I102" s="30"/>
    </row>
    <row r="103" spans="1:9" x14ac:dyDescent="0.3">
      <c r="A103" s="44"/>
      <c r="B103" s="47"/>
      <c r="C103" s="50"/>
      <c r="D103" s="12"/>
      <c r="E103" s="10"/>
      <c r="F103" s="11"/>
      <c r="G103" s="39"/>
      <c r="H103" s="14"/>
      <c r="I103" s="30"/>
    </row>
    <row r="104" spans="1:9" x14ac:dyDescent="0.3">
      <c r="A104" s="44"/>
      <c r="B104" s="47"/>
      <c r="C104" s="50"/>
      <c r="D104" s="12"/>
      <c r="E104" s="10"/>
      <c r="F104" s="11"/>
      <c r="G104" s="8"/>
      <c r="H104" s="9"/>
      <c r="I104" s="30"/>
    </row>
    <row r="105" spans="1:9" x14ac:dyDescent="0.3">
      <c r="A105" s="44"/>
      <c r="B105" s="47"/>
      <c r="C105" s="50"/>
      <c r="D105" s="12"/>
      <c r="E105" s="10"/>
      <c r="F105" s="11"/>
      <c r="G105" s="8"/>
      <c r="H105" s="11"/>
      <c r="I105" s="30"/>
    </row>
    <row r="106" spans="1:9" x14ac:dyDescent="0.3">
      <c r="A106" s="44"/>
      <c r="B106" s="47"/>
      <c r="C106" s="50"/>
      <c r="D106" s="12"/>
      <c r="E106" s="8"/>
      <c r="F106" s="9"/>
      <c r="G106" s="8"/>
      <c r="H106" s="9"/>
      <c r="I106" s="30"/>
    </row>
    <row r="107" spans="1:9" x14ac:dyDescent="0.3">
      <c r="A107" s="44"/>
      <c r="B107" s="47"/>
      <c r="C107" s="50"/>
      <c r="D107" s="12"/>
      <c r="E107" s="8"/>
      <c r="F107" s="9"/>
      <c r="G107" s="8"/>
      <c r="H107" s="9"/>
      <c r="I107" s="30"/>
    </row>
    <row r="108" spans="1:9" ht="15" customHeight="1" x14ac:dyDescent="0.3">
      <c r="A108" s="45"/>
      <c r="B108" s="48"/>
      <c r="C108" s="51"/>
      <c r="D108" s="12"/>
      <c r="E108" s="37">
        <f>SUM(E102:E107)</f>
        <v>0</v>
      </c>
      <c r="F108" s="37">
        <f t="shared" ref="F108" si="27">SUM(F102:F107)</f>
        <v>0</v>
      </c>
      <c r="G108" s="37">
        <f t="shared" ref="G108" si="28">SUM(G102:G107)</f>
        <v>0</v>
      </c>
      <c r="H108" s="37">
        <f t="shared" ref="H108" si="29">SUM(H102:H107)</f>
        <v>0</v>
      </c>
      <c r="I108" s="30"/>
    </row>
    <row r="109" spans="1:9" x14ac:dyDescent="0.3">
      <c r="A109" s="43">
        <v>15</v>
      </c>
      <c r="B109" s="46"/>
      <c r="C109" s="49"/>
      <c r="D109" s="34"/>
      <c r="E109" s="10"/>
      <c r="F109" s="11"/>
      <c r="G109" s="8"/>
      <c r="H109" s="11"/>
      <c r="I109" s="30"/>
    </row>
    <row r="110" spans="1:9" x14ac:dyDescent="0.3">
      <c r="A110" s="44"/>
      <c r="B110" s="47"/>
      <c r="C110" s="50"/>
      <c r="D110" s="12"/>
      <c r="E110" s="10"/>
      <c r="F110" s="11"/>
      <c r="G110" s="39"/>
      <c r="H110" s="14"/>
      <c r="I110" s="30"/>
    </row>
    <row r="111" spans="1:9" x14ac:dyDescent="0.3">
      <c r="A111" s="44"/>
      <c r="B111" s="47"/>
      <c r="C111" s="50"/>
      <c r="D111" s="12"/>
      <c r="E111" s="10"/>
      <c r="F111" s="11"/>
      <c r="G111" s="8"/>
      <c r="H111" s="9"/>
      <c r="I111" s="30"/>
    </row>
    <row r="112" spans="1:9" x14ac:dyDescent="0.3">
      <c r="A112" s="44"/>
      <c r="B112" s="47"/>
      <c r="C112" s="50"/>
      <c r="D112" s="12"/>
      <c r="E112" s="10"/>
      <c r="F112" s="11"/>
      <c r="G112" s="8"/>
      <c r="H112" s="11"/>
      <c r="I112" s="30"/>
    </row>
    <row r="113" spans="1:9" x14ac:dyDescent="0.3">
      <c r="A113" s="44"/>
      <c r="B113" s="47"/>
      <c r="C113" s="50"/>
      <c r="D113" s="12"/>
      <c r="E113" s="8"/>
      <c r="F113" s="9"/>
      <c r="G113" s="8"/>
      <c r="H113" s="9"/>
      <c r="I113" s="30"/>
    </row>
    <row r="114" spans="1:9" x14ac:dyDescent="0.3">
      <c r="A114" s="44"/>
      <c r="B114" s="47"/>
      <c r="C114" s="50"/>
      <c r="D114" s="12"/>
      <c r="E114" s="8"/>
      <c r="F114" s="9"/>
      <c r="G114" s="8"/>
      <c r="H114" s="9"/>
      <c r="I114" s="30"/>
    </row>
    <row r="115" spans="1:9" ht="15" customHeight="1" x14ac:dyDescent="0.3">
      <c r="A115" s="45"/>
      <c r="B115" s="48"/>
      <c r="C115" s="51"/>
      <c r="D115" s="12"/>
      <c r="E115" s="37">
        <f>SUM(E109:E114)</f>
        <v>0</v>
      </c>
      <c r="F115" s="37">
        <f t="shared" ref="F115:H115" si="30">SUM(F109:F114)</f>
        <v>0</v>
      </c>
      <c r="G115" s="37">
        <f t="shared" si="30"/>
        <v>0</v>
      </c>
      <c r="H115" s="37">
        <f t="shared" si="30"/>
        <v>0</v>
      </c>
      <c r="I115" s="30"/>
    </row>
    <row r="116" spans="1:9" x14ac:dyDescent="0.3">
      <c r="A116" s="43">
        <v>16</v>
      </c>
      <c r="B116" s="46"/>
      <c r="C116" s="49"/>
      <c r="D116" s="12"/>
      <c r="E116" s="8"/>
      <c r="F116" s="9"/>
      <c r="G116" s="8"/>
      <c r="H116" s="9"/>
      <c r="I116" s="31"/>
    </row>
    <row r="117" spans="1:9" x14ac:dyDescent="0.3">
      <c r="A117" s="44"/>
      <c r="B117" s="47"/>
      <c r="C117" s="50"/>
      <c r="D117" s="12"/>
      <c r="E117" s="8"/>
      <c r="F117" s="9"/>
      <c r="G117" s="8"/>
      <c r="H117" s="9"/>
      <c r="I117" s="31"/>
    </row>
    <row r="118" spans="1:9" x14ac:dyDescent="0.3">
      <c r="A118" s="57"/>
      <c r="B118" s="58"/>
      <c r="C118" s="59"/>
      <c r="D118" s="15"/>
      <c r="E118" s="42">
        <f>SUM(E116:E117)</f>
        <v>0</v>
      </c>
      <c r="F118" s="42">
        <f t="shared" ref="F118:H118" si="31">SUM(F116:F117)</f>
        <v>0</v>
      </c>
      <c r="G118" s="42">
        <f t="shared" si="31"/>
        <v>0</v>
      </c>
      <c r="H118" s="42">
        <f t="shared" si="31"/>
        <v>0</v>
      </c>
      <c r="I118" s="32"/>
    </row>
    <row r="119" spans="1:9" ht="15.75" customHeight="1" x14ac:dyDescent="0.3">
      <c r="A119" s="38"/>
      <c r="B119" s="4"/>
      <c r="C119" s="38"/>
      <c r="E119" s="38"/>
      <c r="F119" s="38"/>
      <c r="G119" s="38"/>
      <c r="H119" s="38"/>
    </row>
    <row r="120" spans="1:9" x14ac:dyDescent="0.3">
      <c r="A120" s="38"/>
      <c r="B120" s="16" t="s">
        <v>16</v>
      </c>
      <c r="C120" s="38"/>
      <c r="E120" s="38"/>
      <c r="F120" s="38"/>
      <c r="G120" s="38"/>
      <c r="H120" s="38"/>
    </row>
    <row r="121" spans="1:9" x14ac:dyDescent="0.3">
      <c r="E121" s="53" t="s">
        <v>26</v>
      </c>
      <c r="F121" s="53"/>
      <c r="G121" s="53"/>
      <c r="H121" s="53"/>
    </row>
    <row r="122" spans="1:9" x14ac:dyDescent="0.3">
      <c r="B122" s="52" t="s">
        <v>14</v>
      </c>
      <c r="C122" s="52"/>
      <c r="E122" s="52" t="s">
        <v>15</v>
      </c>
      <c r="F122" s="52"/>
      <c r="G122" s="52"/>
      <c r="H122" s="52"/>
    </row>
  </sheetData>
  <mergeCells count="52">
    <mergeCell ref="A4:I4"/>
    <mergeCell ref="A9:A17"/>
    <mergeCell ref="B9:B17"/>
    <mergeCell ref="C9:C17"/>
    <mergeCell ref="A116:A118"/>
    <mergeCell ref="B116:B118"/>
    <mergeCell ref="C116:C118"/>
    <mergeCell ref="A25:A31"/>
    <mergeCell ref="B25:B31"/>
    <mergeCell ref="B122:C122"/>
    <mergeCell ref="E122:H122"/>
    <mergeCell ref="E121:H121"/>
    <mergeCell ref="A18:A24"/>
    <mergeCell ref="B18:B24"/>
    <mergeCell ref="C18:C24"/>
    <mergeCell ref="C25:C31"/>
    <mergeCell ref="A109:A115"/>
    <mergeCell ref="B109:B115"/>
    <mergeCell ref="C109:C115"/>
    <mergeCell ref="A46:A52"/>
    <mergeCell ref="B46:B52"/>
    <mergeCell ref="C46:C52"/>
    <mergeCell ref="A39:A45"/>
    <mergeCell ref="B39:B45"/>
    <mergeCell ref="C39:C45"/>
    <mergeCell ref="A32:A38"/>
    <mergeCell ref="B32:B38"/>
    <mergeCell ref="C32:C38"/>
    <mergeCell ref="A67:A73"/>
    <mergeCell ref="B67:B73"/>
    <mergeCell ref="C67:C73"/>
    <mergeCell ref="A60:A66"/>
    <mergeCell ref="B60:B66"/>
    <mergeCell ref="C60:C66"/>
    <mergeCell ref="A53:A59"/>
    <mergeCell ref="B53:B59"/>
    <mergeCell ref="C53:C59"/>
    <mergeCell ref="A102:A108"/>
    <mergeCell ref="B102:B108"/>
    <mergeCell ref="C102:C108"/>
    <mergeCell ref="A95:A101"/>
    <mergeCell ref="B95:B101"/>
    <mergeCell ref="C95:C101"/>
    <mergeCell ref="A74:A80"/>
    <mergeCell ref="B74:B80"/>
    <mergeCell ref="C74:C80"/>
    <mergeCell ref="A88:A94"/>
    <mergeCell ref="B88:B94"/>
    <mergeCell ref="C88:C94"/>
    <mergeCell ref="A81:A87"/>
    <mergeCell ref="B81:B87"/>
    <mergeCell ref="C81:C87"/>
  </mergeCells>
  <printOptions horizontalCentered="1"/>
  <pageMargins left="0.25" right="0.25" top="0.5" bottom="0.5" header="0.05" footer="0.05"/>
  <pageSetup paperSize="9" scale="75" orientation="landscape" verticalDpi="2400" r:id="rId1"/>
  <headerFooter>
    <oddFooter>&amp;C6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Tên đơn vị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XuanToan</dc:creator>
  <cp:lastModifiedBy>Dell</cp:lastModifiedBy>
  <cp:lastPrinted>2022-06-06T02:17:11Z</cp:lastPrinted>
  <dcterms:created xsi:type="dcterms:W3CDTF">2019-01-24T09:33:13Z</dcterms:created>
  <dcterms:modified xsi:type="dcterms:W3CDTF">2023-05-31T02:02:04Z</dcterms:modified>
</cp:coreProperties>
</file>